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7" i="1"/>
  <c r="B6" i="1"/>
  <c r="B5" i="1"/>
  <c r="B4" i="1"/>
  <c r="B3" i="1"/>
  <c r="B2" i="1"/>
  <c r="B9" i="1" l="1"/>
</calcChain>
</file>

<file path=xl/sharedStrings.xml><?xml version="1.0" encoding="utf-8"?>
<sst xmlns="http://schemas.openxmlformats.org/spreadsheetml/2006/main" count="10" uniqueCount="10">
  <si>
    <t>المجال</t>
  </si>
  <si>
    <t>العدد</t>
  </si>
  <si>
    <t>مجال تقنية المعلومات و الأمن السيبراني</t>
  </si>
  <si>
    <t>المجال الإستراتيجي و الإدارة</t>
  </si>
  <si>
    <t>مجال الإدارة المالية و المحاسبة</t>
  </si>
  <si>
    <t>مجال العلاقات العامة و الإعلام</t>
  </si>
  <si>
    <t>المجال القانوني</t>
  </si>
  <si>
    <t>مجال اللغات و الترجمة</t>
  </si>
  <si>
    <t>مجال التشغيل و الصيانة</t>
  </si>
  <si>
    <t>المجموع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</si>
</sst>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8"/>
      <color rgb="FF0061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2" fillId="2" borderId="1" xfId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wrapText="1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aahadlaq\AppData\Local\Microsoft\Windows\INetCache\Content.Outlook\4JK053BV\&#1605;&#1580;&#1605;&#1608;&#1593;&#1577;%20&#1575;&#1604;&#1576;&#1610;&#1575;&#1606;&#1575;&#1578;%20&#1575;&#1604;&#1605;&#1601;&#1578;&#1608;&#1581;&#1577;%20&#1585;&#1602;&#1605;%201%20&#1604;&#1604;&#1585;&#1576;&#1593;%20&#1575;&#1604;&#1571;&#1608;&#1604;%20&#1604;&#1604;&#1593;&#1575;&#1605;%202022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البيانات"/>
      <sheetName val="بيان بالعدد"/>
      <sheetName val="مجموعة البيانات "/>
    </sheetNames>
    <sheetDataSet>
      <sheetData sheetId="0"/>
      <sheetData sheetId="1">
        <row r="2">
          <cell r="C2" t="str">
            <v>مجال تقنية المعلومات و الأمن السيبراني</v>
          </cell>
          <cell r="D2">
            <v>11</v>
          </cell>
        </row>
        <row r="3">
          <cell r="C3" t="str">
            <v>مجال تقنية المعلومات و الأمن السيبراني</v>
          </cell>
          <cell r="D3">
            <v>11</v>
          </cell>
        </row>
        <row r="4">
          <cell r="C4" t="str">
            <v>مجال الإدارة المالية و المحاسبة</v>
          </cell>
          <cell r="D4">
            <v>7</v>
          </cell>
        </row>
        <row r="5">
          <cell r="C5" t="str">
            <v>مجال الإدارة المالية و المحاسبة</v>
          </cell>
          <cell r="D5">
            <v>1</v>
          </cell>
        </row>
        <row r="6">
          <cell r="C6" t="str">
            <v>المجال القانوني</v>
          </cell>
          <cell r="D6">
            <v>1</v>
          </cell>
        </row>
        <row r="7">
          <cell r="C7" t="str">
            <v>مجال تقنية المعلومات و الأمن السيبراني</v>
          </cell>
          <cell r="D7">
            <v>1</v>
          </cell>
        </row>
        <row r="8">
          <cell r="C8" t="str">
            <v>المجال الإستراتيجي و الإدارة</v>
          </cell>
          <cell r="D8">
            <v>30</v>
          </cell>
        </row>
        <row r="9">
          <cell r="C9" t="str">
            <v>المجال الإستراتيجي و الإدارة</v>
          </cell>
          <cell r="D9">
            <v>30</v>
          </cell>
        </row>
        <row r="10">
          <cell r="C10" t="str">
            <v>المجال الإستراتيجي و الإدارة</v>
          </cell>
          <cell r="D10">
            <v>20</v>
          </cell>
        </row>
        <row r="11">
          <cell r="C11" t="str">
            <v>المجال الإستراتيجي و الإدارة</v>
          </cell>
          <cell r="D11">
            <v>4</v>
          </cell>
        </row>
        <row r="12">
          <cell r="C12" t="str">
            <v>مجال الإدارة المالية و المحاسبة</v>
          </cell>
          <cell r="D12">
            <v>245</v>
          </cell>
        </row>
        <row r="13">
          <cell r="C13" t="str">
            <v>مجال الإدارة المالية و المحاسبة</v>
          </cell>
          <cell r="D13">
            <v>11</v>
          </cell>
        </row>
        <row r="14">
          <cell r="C14" t="str">
            <v>المجال الإستراتيجي و الإدارة</v>
          </cell>
          <cell r="D14">
            <v>23</v>
          </cell>
        </row>
        <row r="15">
          <cell r="C15" t="str">
            <v>مجال العلاقات العامة و الإعلام</v>
          </cell>
          <cell r="D15">
            <v>2</v>
          </cell>
        </row>
        <row r="16">
          <cell r="C16" t="str">
            <v>مجال العلاقات العامة و الإعلام</v>
          </cell>
          <cell r="D16">
            <v>1</v>
          </cell>
        </row>
        <row r="17">
          <cell r="C17" t="str">
            <v>مجال تقنية المعلومات و الأمن السيبراني</v>
          </cell>
          <cell r="D17">
            <v>10</v>
          </cell>
        </row>
        <row r="18">
          <cell r="C18" t="str">
            <v>مجال التشغيل و الصيانة</v>
          </cell>
          <cell r="D18">
            <v>3</v>
          </cell>
        </row>
        <row r="19">
          <cell r="C19" t="str">
            <v>مجال تقنية المعلومات و الأمن السيبراني</v>
          </cell>
          <cell r="D19">
            <v>75</v>
          </cell>
        </row>
        <row r="20">
          <cell r="C20" t="str">
            <v>مجال الإدارة المالية و المحاسبة</v>
          </cell>
          <cell r="D20">
            <v>2</v>
          </cell>
        </row>
        <row r="21">
          <cell r="C21" t="str">
            <v>مجال العلاقات العامة و الإعلام</v>
          </cell>
          <cell r="D21">
            <v>2</v>
          </cell>
        </row>
        <row r="22">
          <cell r="C22" t="str">
            <v>المجال الإستراتيجي و الإدارة</v>
          </cell>
          <cell r="D22">
            <v>2</v>
          </cell>
        </row>
        <row r="23">
          <cell r="C23" t="str">
            <v>المجال القانوني</v>
          </cell>
          <cell r="D23">
            <v>2</v>
          </cell>
        </row>
        <row r="24">
          <cell r="C24" t="str">
            <v>مجال اللغات و الترجمة</v>
          </cell>
          <cell r="D24">
            <v>1</v>
          </cell>
        </row>
        <row r="25">
          <cell r="C25" t="str">
            <v>مجال الإدارة المالية و المحاسبة</v>
          </cell>
          <cell r="D25">
            <v>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A18" sqref="A18"/>
    </sheetView>
  </sheetViews>
  <sheetFormatPr defaultRowHeight="15" x14ac:dyDescent="0.25"/>
  <cols>
    <col min="1" max="1" width="63.7109375" style="4" customWidth="1"/>
    <col min="2" max="2" width="76.5703125" style="4" customWidth="1"/>
  </cols>
  <sheetData>
    <row r="1" spans="1:2" ht="23.25" x14ac:dyDescent="0.35">
      <c r="A1" s="1" t="s">
        <v>0</v>
      </c>
      <c r="B1" s="1" t="s">
        <v>1</v>
      </c>
    </row>
    <row r="2" spans="1:2" ht="23.25" x14ac:dyDescent="0.35">
      <c r="A2" s="2" t="s">
        <v>2</v>
      </c>
      <c r="B2" s="2">
        <f>SUMIF('[1]بيان بالعدد'!C2:C52,A2,'[1]بيان بالعدد'!D2:D52)</f>
        <v>108</v>
      </c>
    </row>
    <row r="3" spans="1:2" ht="23.25" x14ac:dyDescent="0.35">
      <c r="A3" s="2" t="s">
        <v>3</v>
      </c>
      <c r="B3" s="2">
        <f>SUMIF('[1]بيان بالعدد'!C2:C52,A3,'[1]بيان بالعدد'!D2:D52)</f>
        <v>109</v>
      </c>
    </row>
    <row r="4" spans="1:2" ht="23.25" x14ac:dyDescent="0.35">
      <c r="A4" s="2" t="s">
        <v>4</v>
      </c>
      <c r="B4" s="2">
        <f>SUMIF('[1]بيان بالعدد'!C2:C52,A4,'[1]بيان بالعدد'!D2:D52)</f>
        <v>267</v>
      </c>
    </row>
    <row r="5" spans="1:2" ht="23.25" x14ac:dyDescent="0.35">
      <c r="A5" s="2" t="s">
        <v>5</v>
      </c>
      <c r="B5" s="2">
        <f>SUMIF('[1]بيان بالعدد'!C2:C52,A5,'[1]بيان بالعدد'!D2:D52)</f>
        <v>5</v>
      </c>
    </row>
    <row r="6" spans="1:2" ht="23.25" x14ac:dyDescent="0.35">
      <c r="A6" s="2" t="s">
        <v>6</v>
      </c>
      <c r="B6" s="2">
        <f>SUMIF('[1]بيان بالعدد'!C2:C52,A6,'[1]بيان بالعدد'!D2:D52)</f>
        <v>3</v>
      </c>
    </row>
    <row r="7" spans="1:2" ht="23.25" x14ac:dyDescent="0.35">
      <c r="A7" s="2" t="s">
        <v>7</v>
      </c>
      <c r="B7" s="2">
        <f>SUMIF('[1]بيان بالعدد'!C2:C52,A7,'[1]بيان بالعدد'!D2:D52)</f>
        <v>1</v>
      </c>
    </row>
    <row r="8" spans="1:2" ht="23.25" x14ac:dyDescent="0.35">
      <c r="A8" s="2" t="s">
        <v>8</v>
      </c>
      <c r="B8" s="2">
        <f>SUMIF('[1]بيان بالعدد'!C2:C52,A8,'[1]بيان بالعدد'!D2:D52)</f>
        <v>3</v>
      </c>
    </row>
    <row r="9" spans="1:2" ht="26.25" x14ac:dyDescent="0.4">
      <c r="A9" s="3" t="s">
        <v>9</v>
      </c>
      <c r="B9" s="3">
        <f>SUM(B2:B8)</f>
        <v>496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'[مجموعة البيانات المفتوحة رقم 1 للربع الأول للعام 2022 (2).xlsx]البيانات'!#REF!</xm:f>
          </x14:formula1>
          <xm:sqref>A1:A8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0DC81B2CC6F04E9EBDE5E3EC11F73D" ma:contentTypeVersion="1" ma:contentTypeDescription="Create a new document." ma:contentTypeScope="" ma:versionID="7ae37a1355fcd30b2f82647fe7bc0fb5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ff01fac345008aa34b3a53f2166bf3c8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337AB5D-D106-4378-B243-768B053D724E}"/>
</file>

<file path=customXml/itemProps2.xml><?xml version="1.0" encoding="utf-8"?>
<ds:datastoreItem xmlns:ds="http://schemas.openxmlformats.org/officeDocument/2006/customXml" ds:itemID="{906CB189-9FEB-4B0F-9721-37D10CEF3D1D}"/>
</file>

<file path=customXml/itemProps3.xml><?xml version="1.0" encoding="utf-8"?>
<ds:datastoreItem xmlns:ds="http://schemas.openxmlformats.org/officeDocument/2006/customXml" ds:itemID="{295B1FC0-4248-49AD-9608-63BD3550B4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2022-05-24T12:39:12Z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0x010100AE0DC81B2CC6F04E9EBDE5E3EC11F73D</vt:lpwstr>
  </property>
</Properties>
</file>